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453003B-3176-4008-89DE-67E2C4F010C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<sst xmlns="http://schemas.openxmlformats.org/spreadsheetml/2006/main" count="17409" uniqueCount="3096">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</sst>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1443</v>
      </c>
      <c r="B10" s="169"/>
      <c r="C10" s="169"/>
      <c r="D10" s="166" t="str">
        <f>VLOOKUP(A10,'Listado Total'!B6:R586,7,0)</f>
        <v>Técnico/a 1</v>
      </c>
      <c r="E10" s="166"/>
      <c r="F10" s="166"/>
      <c r="G10" s="166" t="str">
        <f>VLOOKUP(A10,'Listado Total'!B6:R586,2,0)</f>
        <v>Inspector/a Material Rodante</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 al menos 5 años en el ámbito de la inspección o fabricación o mantenimiento de material rodante</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P946haInL+Qpy0kqj/VNwttP5+GzAGd9ckpC3gaWXZ96noEbYwO8AcmjmWJdvYifiOhm9aiu88FXonmqAeNpSg==" saltValue="1MtQHRTjhHl94TQ684PK4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2022-07-27T07:30:10Z</dcterms:modified>
</cp:coreProperties>
</file>